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ПРОЕКТ БЮДЖЕТА\2025-2027\Коллегия проект бюджета 2025-2027\"/>
    </mc:Choice>
  </mc:AlternateContent>
  <xr:revisionPtr revIDLastSave="0" documentId="13_ncr:1_{88527F75-8822-415B-B9AF-E8300A7961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02729EC7_BC1F_41B6_9219_353A0789E369_.wvu.PrintArea" localSheetId="0" hidden="1">Лист1!$A$4:$B$109</definedName>
    <definedName name="Z_02729EC7_BC1F_41B6_9219_353A0789E369_.wvu.PrintTitles" localSheetId="0" hidden="1">Лист1!$6:$7</definedName>
    <definedName name="Z_329A936C_722D_4A55_912C_F491758F4117_.wvu.PrintArea" localSheetId="0" hidden="1">Лист1!$A$4:$B$109</definedName>
    <definedName name="Z_329A936C_722D_4A55_912C_F491758F4117_.wvu.PrintTitles" localSheetId="0" hidden="1">Лист1!$6:$7</definedName>
    <definedName name="Z_417E805B_82B7_47D8_A9E5_4EB75CF3E329_.wvu.PrintArea" localSheetId="0" hidden="1">Лист1!$A$4:$A$109</definedName>
    <definedName name="Z_417E805B_82B7_47D8_A9E5_4EB75CF3E329_.wvu.PrintTitles" localSheetId="0" hidden="1">Лист1!$6:$7</definedName>
    <definedName name="Z_417E805B_82B7_47D8_A9E5_4EB75CF3E329_.wvu.Rows" localSheetId="0" hidden="1">Лист1!#REF!</definedName>
    <definedName name="Z_6E39FBE7_1FB6_4375_BD58_1D8659A9C03D_.wvu.PrintArea" localSheetId="0" hidden="1">Лист1!$A$4:$A$109</definedName>
    <definedName name="Z_6E39FBE7_1FB6_4375_BD58_1D8659A9C03D_.wvu.PrintTitles" localSheetId="0" hidden="1">Лист1!$6:$7</definedName>
    <definedName name="Z_A1312AFB_3066_421D_9F03_543C55A19E79_.wvu.PrintArea" localSheetId="0" hidden="1">Лист1!$A$4:$B$109</definedName>
    <definedName name="Z_AD99C276_8428_4323_B20D_EE8754823F03_.wvu.Rows" localSheetId="0" hidden="1">Лист1!#REF!</definedName>
    <definedName name="Z_DDDB3F6A_15D2_482A_9520_8B4D7202C457_.wvu.PrintArea" localSheetId="0" hidden="1">Лист1!$A$4:$A$109</definedName>
    <definedName name="Z_DDDB3F6A_15D2_482A_9520_8B4D7202C457_.wvu.PrintTitles" localSheetId="0" hidden="1">Лист1!$6:$7</definedName>
    <definedName name="Z_EFC8E3D7_1A2C_42E7_9651_9A0146DEED20_.wvu.PrintArea" localSheetId="0" hidden="1">Лист1!$A$4:$A$109</definedName>
    <definedName name="_xlnm.Print_Titles" localSheetId="0">Лист1!$6:$7</definedName>
    <definedName name="_xlnm.Print_Area" localSheetId="0">Лист1!$A$1:$B$110</definedName>
  </definedNames>
  <calcPr calcId="181029" fullPrecision="0"/>
  <customWorkbookViews>
    <customWorkbookView name="panova - Личное представление" guid="{CC816F20-8CB6-4B55-92AA-835EE11F00C0}" mergeInterval="0" personalView="1" maximized="1" xWindow="1" yWindow="1" windowWidth="1916" windowHeight="850" activeSheetId="1" showComments="commIndAndComment"/>
    <customWorkbookView name="Тананыкина Анна Викторовна - Личное представление" guid="{329A936C-722D-4A55-912C-F491758F4117}" mergeInterval="0" personalView="1" maximized="1" xWindow="1" yWindow="1" windowWidth="1916" windowHeight="850" activeSheetId="1"/>
    <customWorkbookView name="Радомская Анна Николаевна - Личное представление" guid="{EFC8E3D7-1A2C-42E7-9651-9A0146DEED20}" mergeInterval="0" personalView="1" maximized="1" xWindow="-8" yWindow="-8" windowWidth="1874" windowHeight="1096" activeSheetId="1"/>
    <customWorkbookView name="Телениус Наталья Викторовна - Личное представление" guid="{2B3B3583-BFA9-492A-BC06-2715BBFC2504}" mergeInterval="0" personalView="1" maximized="1" xWindow="-8" yWindow="-8" windowWidth="1936" windowHeight="1056" activeSheetId="1"/>
    <customWorkbookView name="Дмитриева Галина Анатольевна - Личное представление" guid="{8659CECB-E946-47BD-8558-2CFC31BEDFF0}" mergeInterval="0" personalView="1" maximized="1" xWindow="-8" yWindow="-8" windowWidth="1936" windowHeight="1056" activeSheetId="1"/>
    <customWorkbookView name="Зарубина Наталья Ивановна - Личное представление" guid="{AD99C276-8428-4323-B20D-EE8754823F03}" mergeInterval="0" personalView="1" maximized="1" xWindow="-8" yWindow="-8" windowWidth="1936" windowHeight="1056" activeSheetId="1"/>
    <customWorkbookView name="Пивоварова Людмила Ивановна - Личное представление" guid="{02729EC7-BC1F-41B6-9219-353A0789E369}" mergeInterval="0" personalView="1" maximized="1" xWindow="1" yWindow="1" windowWidth="1916" windowHeight="850" activeSheetId="1"/>
    <customWorkbookView name="Чурашова Марина Геннадьевна - Личное представление" guid="{A1312AFB-3066-421D-9F03-543C55A19E79}" mergeInterval="0" personalView="1" maximized="1" xWindow="-8" yWindow="-8" windowWidth="1936" windowHeight="1056" activeSheetId="1"/>
    <customWorkbookView name="Кравченко Инна Александровна - Личное представление" guid="{878AE7F4-FACC-4F07-8645-AB4EE2EB3497}" mergeInterval="0" personalView="1" maximized="1" xWindow="-8" yWindow="-8" windowWidth="1936" windowHeight="1056" activeSheetId="1"/>
    <customWorkbookView name="Дементьева Елена Александровна - Личное представление" guid="{6E7D4AFD-605B-4DC2-B515-8574D3C11EBA}" mergeInterval="0" personalView="1" maximized="1" xWindow="-8" yWindow="-8" windowWidth="1936" windowHeight="1056" activeSheetId="1"/>
    <customWorkbookView name="min - Личное представление" guid="{DC3E9DD9-4532-4FC0-B5A2-35209C138677}" mergeInterval="0" personalView="1" maximized="1" xWindow="1" yWindow="1" windowWidth="1276" windowHeight="794" activeSheetId="1"/>
    <customWorkbookView name="Кочеткова Ольга Владимировна - Личное представление" guid="{C21F65E1-E342-48E4-943B-FF9F78E7FFDA}" mergeInterval="0" personalView="1" maximized="1" xWindow="1" yWindow="1" windowWidth="1596" windowHeight="666" activeSheetId="1"/>
    <customWorkbookView name="Калашникова Галина Владимировна - Личное представление" guid="{534D2FE4-1E62-4F97-87F3-DA2F7084C6AB}" mergeInterval="0" personalView="1" maximized="1" xWindow="1" yWindow="1" windowWidth="1916" windowHeight="800" activeSheetId="1"/>
    <customWorkbookView name="Цветкова Ирина Сергеевна - Личное представление" guid="{95878817-6931-4CF8-B276-193A4B204750}" mergeInterval="0" personalView="1" maximized="1" xWindow="1" yWindow="1" windowWidth="1436" windowHeight="682" activeSheetId="1"/>
    <customWorkbookView name="Гололобова Светлана Александровна - Личное представление" guid="{243172D5-D1D0-4CA8-83A6-230ACCB1F2F1}" mergeInterval="0" personalView="1" xWindow="50" yWindow="42" windowWidth="1870" windowHeight="1038" activeSheetId="1"/>
    <customWorkbookView name="Ефанина Светлана Валентиновна - Личное представление" guid="{417E805B-82B7-47D8-A9E5-4EB75CF3E329}" mergeInterval="0" personalView="1" maximized="1" windowWidth="1916" windowHeight="807" activeSheetId="1"/>
    <customWorkbookView name="nadegda - Личное представление" guid="{529470B3-6670-49E7-9E7A-1790FAF6EB0B}" mergeInterval="0" personalView="1" maximized="1" xWindow="1" yWindow="1" windowWidth="1276" windowHeight="794" activeSheetId="1"/>
    <customWorkbookView name="Голованова Наталья Васильевна - Личное представление" guid="{2866566D-B87D-4C66-94F2-C2E5CFD3A280}" mergeInterval="0" personalView="1" maximized="1" xWindow="-8" yWindow="-8" windowWidth="1936" windowHeight="1056" activeSheetId="1"/>
    <customWorkbookView name="Николаева Елена Ирфанова - Личное представление" guid="{DDDB3F6A-15D2-482A-9520-8B4D7202C457}" mergeInterval="0" personalView="1" maximized="1" xWindow="-8" yWindow="-8" windowWidth="1936" windowHeight="1056" activeSheetId="1"/>
    <customWorkbookView name="zinchenko.nv - Личное представление" guid="{A425207F-C687-4106-B063-094E1CA739C5}" mergeInterval="0" personalView="1" maximized="1" xWindow="1" yWindow="1" windowWidth="1916" windowHeight="850" activeSheetId="1"/>
    <customWorkbookView name="lara - Личное представление" guid="{6E39FBE7-1FB6-4375-BD58-1D8659A9C03D}" mergeInterval="0" personalView="1" maximized="1" xWindow="1" yWindow="1" windowWidth="1916" windowHeight="840" activeSheetId="1"/>
  </customWorkbookViews>
</workbook>
</file>

<file path=xl/calcChain.xml><?xml version="1.0" encoding="utf-8"?>
<calcChain xmlns="http://schemas.openxmlformats.org/spreadsheetml/2006/main">
  <c r="B99" i="1" l="1"/>
  <c r="B88" i="1"/>
  <c r="B82" i="1"/>
  <c r="B74" i="1"/>
  <c r="B63" i="1"/>
  <c r="B55" i="1"/>
  <c r="B44" i="1"/>
  <c r="B36" i="1"/>
  <c r="B25" i="1"/>
  <c r="B20" i="1"/>
  <c r="B14" i="1"/>
  <c r="B8" i="1"/>
  <c r="B110" i="1" l="1"/>
</calcChain>
</file>

<file path=xl/sharedStrings.xml><?xml version="1.0" encoding="utf-8"?>
<sst xmlns="http://schemas.openxmlformats.org/spreadsheetml/2006/main" count="22" uniqueCount="22">
  <si>
    <t xml:space="preserve">Наименование расходов </t>
  </si>
  <si>
    <t xml:space="preserve">Департамент информационных технологий и связи </t>
  </si>
  <si>
    <t>Сумма</t>
  </si>
  <si>
    <t xml:space="preserve">Управление взаимодействия с общественностью </t>
  </si>
  <si>
    <t>Департамент культуры</t>
  </si>
  <si>
    <t xml:space="preserve">Департамент образования </t>
  </si>
  <si>
    <t>Управление физической культуры и спорта</t>
  </si>
  <si>
    <t xml:space="preserve">Организационное управление </t>
  </si>
  <si>
    <t xml:space="preserve">Департамент дорожного хозяйства и транспорта </t>
  </si>
  <si>
    <t xml:space="preserve">Департамент городского хозяйства </t>
  </si>
  <si>
    <t xml:space="preserve">Департамент общественной безопасности </t>
  </si>
  <si>
    <t>к решению Думы</t>
  </si>
  <si>
    <t>Дума городского округа</t>
  </si>
  <si>
    <t>ИТОГО:</t>
  </si>
  <si>
    <t>от ______________  №_____</t>
  </si>
  <si>
    <t>Приложение 11</t>
  </si>
  <si>
    <t xml:space="preserve">ПЕРЕЧЕНЬ РАСХОДОВ, ПРИОРИТЕТНЫХ К УТВЕРЖДЕНИЮ В БЮДЖЕТЕ ГОРОДСКОГО ОКРУГА ТОЛЬЯТТИ ПРИ НАЛИЧИИ ДОПОЛНИТЕЛЬНЫХ ИСТОЧНИКОВ ФИНАНСИРОВАНИЯ, НА 2025 ГОД </t>
  </si>
  <si>
    <t xml:space="preserve">Департамент по управлению муниципальным имуществом </t>
  </si>
  <si>
    <t xml:space="preserve">Контрольно-счетная палата </t>
  </si>
  <si>
    <t>Перевозка культурных ценностей при ЧС</t>
  </si>
  <si>
    <t xml:space="preserve">Расходы по МКУ «Центр гражданской защиты городского округа Тольятти» на содержание системы КСЭОН в количестве 90 единиц на 9 месяцев (апрель-декабрь)                                              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</si>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</sst>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13"/>
  <sheetViews>
    <sheetView tabSelected="1" view="pageBreakPreview" zoomScale="80" zoomScaleNormal="80" zoomScaleSheetLayoutView="80" workbookViewId="0">
      <selection activeCell="G20" sqref="G20"/>
    </sheetView>
  </sheetViews>
  <sheetFormatPr defaultColWidth="9.140625" defaultRowHeight="15.75" x14ac:dyDescent="0.25"/>
  <cols>
    <col min="1" max="1" width="112.28515625" style="1" customWidth="1"/>
    <col min="2" max="2" width="21.5703125" style="1" customWidth="1"/>
    <col min="3" max="16384" width="9.140625" style="1"/>
  </cols>
  <sheetData>
    <row r="1" spans="1:2" ht="16.5" customHeight="1" x14ac:dyDescent="0.25">
      <c r="A1" s="11" t="s">
        <v>15</v>
      </c>
      <c r="B1" s="11"/>
    </row>
    <row r="2" spans="1:2" ht="18" customHeight="1" x14ac:dyDescent="0.25">
      <c r="A2" s="11" t="s">
        <v>11</v>
      </c>
      <c r="B2" s="11"/>
    </row>
    <row r="3" spans="1:2" ht="15.75" customHeight="1" x14ac:dyDescent="0.25">
      <c r="A3" s="11" t="s">
        <v>14</v>
      </c>
      <c r="B3" s="11"/>
    </row>
    <row r="4" spans="1:2" ht="126.75" customHeight="1" x14ac:dyDescent="0.25">
      <c r="A4" s="12" t="s">
        <v>16</v>
      </c>
      <c r="B4" s="12"/>
    </row>
    <row r="5" spans="1:2" ht="18" customHeight="1" x14ac:dyDescent="0.25">
      <c r="B5" s="9" t="s">
        <v>21</v>
      </c>
    </row>
    <row r="6" spans="1:2" ht="15" customHeight="1" x14ac:dyDescent="0.25">
      <c r="A6" s="14" t="s">
        <v>0</v>
      </c>
      <c r="B6" s="13" t="s">
        <v>2</v>
      </c>
    </row>
    <row r="7" spans="1:2" ht="12.6" customHeight="1" x14ac:dyDescent="0.25">
      <c r="A7" s="14"/>
      <c r="B7" s="13"/>
    </row>
    <row r="8" spans="1:2" ht="30" hidden="1" customHeight="1" x14ac:dyDescent="0.25">
      <c r="A8" s="3" t="s">
        <v>12</v>
      </c>
      <c r="B8" s="10">
        <f>SUM(B9:B13)</f>
        <v>0</v>
      </c>
    </row>
    <row r="9" spans="1:2" ht="16.5" hidden="1" x14ac:dyDescent="0.25">
      <c r="A9" s="6"/>
      <c r="B9" s="7"/>
    </row>
    <row r="10" spans="1:2" ht="16.5" hidden="1" x14ac:dyDescent="0.25">
      <c r="A10" s="6"/>
      <c r="B10" s="7"/>
    </row>
    <row r="11" spans="1:2" ht="16.5" hidden="1" x14ac:dyDescent="0.25">
      <c r="A11" s="6"/>
      <c r="B11" s="7"/>
    </row>
    <row r="12" spans="1:2" ht="16.5" hidden="1" x14ac:dyDescent="0.25">
      <c r="A12" s="6"/>
      <c r="B12" s="7"/>
    </row>
    <row r="13" spans="1:2" ht="16.5" hidden="1" x14ac:dyDescent="0.25">
      <c r="A13" s="6"/>
      <c r="B13" s="7"/>
    </row>
    <row r="14" spans="1:2" ht="30" hidden="1" customHeight="1" x14ac:dyDescent="0.25">
      <c r="A14" s="3" t="s">
        <v>17</v>
      </c>
      <c r="B14" s="10">
        <f>SUM(B15:B19)</f>
        <v>0</v>
      </c>
    </row>
    <row r="15" spans="1:2" ht="16.5" hidden="1" x14ac:dyDescent="0.25">
      <c r="A15" s="6"/>
      <c r="B15" s="7"/>
    </row>
    <row r="16" spans="1:2" ht="16.5" hidden="1" x14ac:dyDescent="0.25">
      <c r="A16" s="6"/>
      <c r="B16" s="7"/>
    </row>
    <row r="17" spans="1:2" ht="16.5" hidden="1" x14ac:dyDescent="0.25">
      <c r="A17" s="6"/>
      <c r="B17" s="7"/>
    </row>
    <row r="18" spans="1:2" ht="16.5" hidden="1" x14ac:dyDescent="0.25">
      <c r="A18" s="6"/>
      <c r="B18" s="7"/>
    </row>
    <row r="19" spans="1:2" ht="16.5" hidden="1" x14ac:dyDescent="0.25">
      <c r="A19" s="6"/>
      <c r="B19" s="7"/>
    </row>
    <row r="20" spans="1:2" ht="30" customHeight="1" x14ac:dyDescent="0.25">
      <c r="A20" s="4" t="s">
        <v>10</v>
      </c>
      <c r="B20" s="5">
        <f>SUM(B21:B24)</f>
        <v>8077</v>
      </c>
    </row>
    <row r="21" spans="1:2" ht="39" customHeight="1" x14ac:dyDescent="0.25">
      <c r="A21" s="6" t="s">
        <v>20</v>
      </c>
      <c r="B21" s="7">
        <v>8077</v>
      </c>
    </row>
    <row r="22" spans="1:2" ht="16.5" hidden="1" x14ac:dyDescent="0.25">
      <c r="A22" s="6"/>
      <c r="B22" s="7"/>
    </row>
    <row r="23" spans="1:2" ht="16.5" hidden="1" x14ac:dyDescent="0.25">
      <c r="A23" s="6"/>
      <c r="B23" s="7"/>
    </row>
    <row r="24" spans="1:2" ht="16.5" hidden="1" x14ac:dyDescent="0.25">
      <c r="A24" s="6"/>
      <c r="B24" s="7"/>
    </row>
    <row r="25" spans="1:2" ht="30" hidden="1" customHeight="1" x14ac:dyDescent="0.25">
      <c r="A25" s="4" t="s">
        <v>8</v>
      </c>
      <c r="B25" s="5">
        <f>SUM(B26:B35)</f>
        <v>0</v>
      </c>
    </row>
    <row r="26" spans="1:2" ht="16.5" hidden="1" x14ac:dyDescent="0.25">
      <c r="A26" s="6"/>
      <c r="B26" s="7"/>
    </row>
    <row r="27" spans="1:2" ht="16.5" hidden="1" x14ac:dyDescent="0.25">
      <c r="A27" s="6"/>
      <c r="B27" s="7"/>
    </row>
    <row r="28" spans="1:2" ht="16.5" hidden="1" x14ac:dyDescent="0.25">
      <c r="A28" s="6"/>
      <c r="B28" s="7"/>
    </row>
    <row r="29" spans="1:2" ht="16.5" hidden="1" x14ac:dyDescent="0.25">
      <c r="A29" s="6"/>
      <c r="B29" s="7"/>
    </row>
    <row r="30" spans="1:2" ht="16.5" hidden="1" x14ac:dyDescent="0.25">
      <c r="A30" s="6"/>
      <c r="B30" s="7"/>
    </row>
    <row r="31" spans="1:2" ht="16.5" hidden="1" x14ac:dyDescent="0.25">
      <c r="A31" s="6"/>
      <c r="B31" s="7"/>
    </row>
    <row r="32" spans="1:2" ht="16.5" hidden="1" x14ac:dyDescent="0.25">
      <c r="A32" s="6"/>
      <c r="B32" s="7"/>
    </row>
    <row r="33" spans="1:2" ht="16.5" hidden="1" x14ac:dyDescent="0.25">
      <c r="A33" s="6"/>
      <c r="B33" s="7"/>
    </row>
    <row r="34" spans="1:2" ht="16.5" hidden="1" x14ac:dyDescent="0.25">
      <c r="A34" s="6"/>
      <c r="B34" s="7"/>
    </row>
    <row r="35" spans="1:2" ht="16.5" hidden="1" x14ac:dyDescent="0.25">
      <c r="A35" s="6"/>
      <c r="B35" s="7"/>
    </row>
    <row r="36" spans="1:2" ht="30" customHeight="1" x14ac:dyDescent="0.25">
      <c r="A36" s="4" t="s">
        <v>4</v>
      </c>
      <c r="B36" s="5">
        <f>SUM(B37:B43)</f>
        <v>2310</v>
      </c>
    </row>
    <row r="37" spans="1:2" ht="22.5" customHeight="1" x14ac:dyDescent="0.25">
      <c r="A37" s="6" t="s">
        <v>19</v>
      </c>
      <c r="B37" s="7">
        <v>2310</v>
      </c>
    </row>
    <row r="38" spans="1:2" ht="16.5" hidden="1" x14ac:dyDescent="0.25">
      <c r="A38" s="6"/>
      <c r="B38" s="7"/>
    </row>
    <row r="39" spans="1:2" ht="16.5" hidden="1" x14ac:dyDescent="0.25">
      <c r="A39" s="6"/>
      <c r="B39" s="7"/>
    </row>
    <row r="40" spans="1:2" ht="16.5" hidden="1" x14ac:dyDescent="0.25">
      <c r="A40" s="6"/>
      <c r="B40" s="7"/>
    </row>
    <row r="41" spans="1:2" ht="16.5" hidden="1" x14ac:dyDescent="0.25">
      <c r="A41" s="6"/>
      <c r="B41" s="7"/>
    </row>
    <row r="42" spans="1:2" ht="16.5" hidden="1" x14ac:dyDescent="0.25">
      <c r="A42" s="6"/>
      <c r="B42" s="7"/>
    </row>
    <row r="43" spans="1:2" ht="16.5" hidden="1" x14ac:dyDescent="0.25">
      <c r="A43" s="6"/>
      <c r="B43" s="7"/>
    </row>
    <row r="44" spans="1:2" ht="30" hidden="1" customHeight="1" x14ac:dyDescent="0.25">
      <c r="A44" s="4" t="s">
        <v>5</v>
      </c>
      <c r="B44" s="5">
        <f>SUM(B45:B54)</f>
        <v>0</v>
      </c>
    </row>
    <row r="45" spans="1:2" ht="16.5" hidden="1" x14ac:dyDescent="0.25">
      <c r="A45" s="6"/>
      <c r="B45" s="7"/>
    </row>
    <row r="46" spans="1:2" ht="16.5" hidden="1" x14ac:dyDescent="0.25">
      <c r="A46" s="6"/>
      <c r="B46" s="7"/>
    </row>
    <row r="47" spans="1:2" ht="16.5" hidden="1" x14ac:dyDescent="0.25">
      <c r="A47" s="6"/>
      <c r="B47" s="7"/>
    </row>
    <row r="48" spans="1:2" ht="16.5" hidden="1" x14ac:dyDescent="0.25">
      <c r="A48" s="6"/>
      <c r="B48" s="7"/>
    </row>
    <row r="49" spans="1:2" ht="16.5" hidden="1" x14ac:dyDescent="0.25">
      <c r="A49" s="6"/>
      <c r="B49" s="7"/>
    </row>
    <row r="50" spans="1:2" ht="16.5" hidden="1" x14ac:dyDescent="0.25">
      <c r="A50" s="6"/>
      <c r="B50" s="7"/>
    </row>
    <row r="51" spans="1:2" ht="16.5" hidden="1" x14ac:dyDescent="0.25">
      <c r="A51" s="6"/>
      <c r="B51" s="7"/>
    </row>
    <row r="52" spans="1:2" ht="16.5" hidden="1" x14ac:dyDescent="0.25">
      <c r="A52" s="6"/>
      <c r="B52" s="7"/>
    </row>
    <row r="53" spans="1:2" ht="16.5" hidden="1" x14ac:dyDescent="0.25">
      <c r="A53" s="6"/>
      <c r="B53" s="7"/>
    </row>
    <row r="54" spans="1:2" ht="16.5" hidden="1" x14ac:dyDescent="0.25">
      <c r="A54" s="6"/>
      <c r="B54" s="7"/>
    </row>
    <row r="55" spans="1:2" ht="30" hidden="1" customHeight="1" x14ac:dyDescent="0.25">
      <c r="A55" s="4" t="s">
        <v>6</v>
      </c>
      <c r="B55" s="5">
        <f>SUM(B56:B62)</f>
        <v>0</v>
      </c>
    </row>
    <row r="56" spans="1:2" ht="16.5" hidden="1" x14ac:dyDescent="0.25">
      <c r="A56" s="6"/>
      <c r="B56" s="7"/>
    </row>
    <row r="57" spans="1:2" ht="16.5" hidden="1" x14ac:dyDescent="0.25">
      <c r="A57" s="6"/>
      <c r="B57" s="7"/>
    </row>
    <row r="58" spans="1:2" ht="16.5" hidden="1" x14ac:dyDescent="0.25">
      <c r="A58" s="6"/>
      <c r="B58" s="7"/>
    </row>
    <row r="59" spans="1:2" ht="16.5" hidden="1" x14ac:dyDescent="0.25">
      <c r="A59" s="6"/>
      <c r="B59" s="7"/>
    </row>
    <row r="60" spans="1:2" ht="16.5" hidden="1" x14ac:dyDescent="0.25">
      <c r="A60" s="6"/>
      <c r="B60" s="7"/>
    </row>
    <row r="61" spans="1:2" ht="16.5" hidden="1" x14ac:dyDescent="0.25">
      <c r="A61" s="6"/>
      <c r="B61" s="7"/>
    </row>
    <row r="62" spans="1:2" ht="16.5" hidden="1" x14ac:dyDescent="0.25">
      <c r="A62" s="6"/>
      <c r="B62" s="7"/>
    </row>
    <row r="63" spans="1:2" ht="30" hidden="1" customHeight="1" x14ac:dyDescent="0.25">
      <c r="A63" s="4" t="s">
        <v>9</v>
      </c>
      <c r="B63" s="5">
        <f>SUM(B64:B73)</f>
        <v>0</v>
      </c>
    </row>
    <row r="64" spans="1:2" ht="16.5" hidden="1" x14ac:dyDescent="0.25">
      <c r="A64" s="4"/>
      <c r="B64" s="5"/>
    </row>
    <row r="65" spans="1:2" ht="16.5" hidden="1" x14ac:dyDescent="0.25">
      <c r="A65" s="4"/>
      <c r="B65" s="5"/>
    </row>
    <row r="66" spans="1:2" ht="16.5" hidden="1" x14ac:dyDescent="0.25">
      <c r="A66" s="4"/>
      <c r="B66" s="5"/>
    </row>
    <row r="67" spans="1:2" ht="16.5" hidden="1" x14ac:dyDescent="0.25">
      <c r="A67" s="4"/>
      <c r="B67" s="5"/>
    </row>
    <row r="68" spans="1:2" ht="16.5" hidden="1" x14ac:dyDescent="0.25">
      <c r="A68" s="4"/>
      <c r="B68" s="5"/>
    </row>
    <row r="69" spans="1:2" ht="16.5" hidden="1" x14ac:dyDescent="0.25">
      <c r="A69" s="4"/>
      <c r="B69" s="5"/>
    </row>
    <row r="70" spans="1:2" ht="16.5" hidden="1" x14ac:dyDescent="0.25">
      <c r="A70" s="4"/>
      <c r="B70" s="5"/>
    </row>
    <row r="71" spans="1:2" ht="16.5" hidden="1" x14ac:dyDescent="0.25">
      <c r="A71" s="4"/>
      <c r="B71" s="5"/>
    </row>
    <row r="72" spans="1:2" ht="16.5" hidden="1" x14ac:dyDescent="0.25">
      <c r="A72" s="4"/>
      <c r="B72" s="5"/>
    </row>
    <row r="73" spans="1:2" ht="16.5" hidden="1" x14ac:dyDescent="0.25">
      <c r="A73" s="4"/>
      <c r="B73" s="5"/>
    </row>
    <row r="74" spans="1:2" ht="30" hidden="1" customHeight="1" x14ac:dyDescent="0.25">
      <c r="A74" s="4" t="s">
        <v>1</v>
      </c>
      <c r="B74" s="5">
        <f>SUM(B75:B81)</f>
        <v>0</v>
      </c>
    </row>
    <row r="75" spans="1:2" ht="16.5" hidden="1" x14ac:dyDescent="0.25">
      <c r="A75" s="4"/>
      <c r="B75" s="5"/>
    </row>
    <row r="76" spans="1:2" ht="16.5" hidden="1" x14ac:dyDescent="0.25">
      <c r="A76" s="4"/>
      <c r="B76" s="5"/>
    </row>
    <row r="77" spans="1:2" ht="16.5" hidden="1" x14ac:dyDescent="0.25">
      <c r="A77" s="4"/>
      <c r="B77" s="5"/>
    </row>
    <row r="78" spans="1:2" ht="16.5" hidden="1" x14ac:dyDescent="0.25">
      <c r="A78" s="4"/>
      <c r="B78" s="5"/>
    </row>
    <row r="79" spans="1:2" ht="16.5" hidden="1" x14ac:dyDescent="0.25">
      <c r="A79" s="4"/>
      <c r="B79" s="5"/>
    </row>
    <row r="80" spans="1:2" ht="16.5" hidden="1" x14ac:dyDescent="0.25">
      <c r="A80" s="4"/>
      <c r="B80" s="5"/>
    </row>
    <row r="81" spans="1:2" ht="16.5" hidden="1" x14ac:dyDescent="0.25">
      <c r="A81" s="4"/>
      <c r="B81" s="5"/>
    </row>
    <row r="82" spans="1:2" ht="30" hidden="1" customHeight="1" x14ac:dyDescent="0.25">
      <c r="A82" s="4" t="s">
        <v>18</v>
      </c>
      <c r="B82" s="5">
        <f>SUM(B83:B87)</f>
        <v>0</v>
      </c>
    </row>
    <row r="83" spans="1:2" ht="16.5" hidden="1" x14ac:dyDescent="0.25">
      <c r="A83" s="4"/>
      <c r="B83" s="5"/>
    </row>
    <row r="84" spans="1:2" ht="16.5" hidden="1" x14ac:dyDescent="0.25">
      <c r="A84" s="4"/>
      <c r="B84" s="5"/>
    </row>
    <row r="85" spans="1:2" ht="16.5" hidden="1" x14ac:dyDescent="0.25">
      <c r="A85" s="4"/>
      <c r="B85" s="5"/>
    </row>
    <row r="86" spans="1:2" ht="16.5" hidden="1" x14ac:dyDescent="0.25">
      <c r="A86" s="4"/>
      <c r="B86" s="5"/>
    </row>
    <row r="87" spans="1:2" ht="16.5" hidden="1" x14ac:dyDescent="0.25">
      <c r="A87" s="4"/>
      <c r="B87" s="5"/>
    </row>
    <row r="88" spans="1:2" ht="30" hidden="1" customHeight="1" x14ac:dyDescent="0.25">
      <c r="A88" s="4" t="s">
        <v>7</v>
      </c>
      <c r="B88" s="5">
        <f>SUM(B89:B98)</f>
        <v>0</v>
      </c>
    </row>
    <row r="89" spans="1:2" ht="16.5" hidden="1" x14ac:dyDescent="0.25">
      <c r="A89" s="4"/>
      <c r="B89" s="5"/>
    </row>
    <row r="90" spans="1:2" ht="16.5" hidden="1" x14ac:dyDescent="0.25">
      <c r="A90" s="4"/>
      <c r="B90" s="5"/>
    </row>
    <row r="91" spans="1:2" ht="16.5" hidden="1" x14ac:dyDescent="0.25">
      <c r="A91" s="4"/>
      <c r="B91" s="5"/>
    </row>
    <row r="92" spans="1:2" ht="16.5" hidden="1" x14ac:dyDescent="0.25">
      <c r="A92" s="4"/>
      <c r="B92" s="5"/>
    </row>
    <row r="93" spans="1:2" ht="16.5" hidden="1" x14ac:dyDescent="0.25">
      <c r="A93" s="4"/>
      <c r="B93" s="5"/>
    </row>
    <row r="94" spans="1:2" ht="16.5" hidden="1" x14ac:dyDescent="0.25">
      <c r="A94" s="4"/>
      <c r="B94" s="5"/>
    </row>
    <row r="95" spans="1:2" ht="16.5" hidden="1" x14ac:dyDescent="0.25">
      <c r="A95" s="4"/>
      <c r="B95" s="5"/>
    </row>
    <row r="96" spans="1:2" ht="16.5" hidden="1" x14ac:dyDescent="0.25">
      <c r="A96" s="4"/>
      <c r="B96" s="5"/>
    </row>
    <row r="97" spans="1:2" ht="16.5" hidden="1" x14ac:dyDescent="0.25">
      <c r="A97" s="4"/>
      <c r="B97" s="5"/>
    </row>
    <row r="98" spans="1:2" ht="16.5" hidden="1" x14ac:dyDescent="0.25">
      <c r="A98" s="4"/>
      <c r="B98" s="5"/>
    </row>
    <row r="99" spans="1:2" ht="30" hidden="1" customHeight="1" x14ac:dyDescent="0.25">
      <c r="A99" s="4" t="s">
        <v>3</v>
      </c>
      <c r="B99" s="5">
        <f>SUM(B100:B108)</f>
        <v>0</v>
      </c>
    </row>
    <row r="100" spans="1:2" ht="16.5" hidden="1" x14ac:dyDescent="0.25">
      <c r="A100" s="4"/>
      <c r="B100" s="5"/>
    </row>
    <row r="101" spans="1:2" ht="16.5" hidden="1" x14ac:dyDescent="0.25">
      <c r="A101" s="4"/>
      <c r="B101" s="5"/>
    </row>
    <row r="102" spans="1:2" ht="16.5" hidden="1" x14ac:dyDescent="0.25">
      <c r="A102" s="4"/>
      <c r="B102" s="5"/>
    </row>
    <row r="103" spans="1:2" ht="16.5" hidden="1" x14ac:dyDescent="0.25">
      <c r="A103" s="4"/>
      <c r="B103" s="5"/>
    </row>
    <row r="104" spans="1:2" ht="16.5" hidden="1" x14ac:dyDescent="0.25">
      <c r="A104" s="4"/>
      <c r="B104" s="5"/>
    </row>
    <row r="105" spans="1:2" ht="16.5" hidden="1" x14ac:dyDescent="0.25">
      <c r="A105" s="4"/>
      <c r="B105" s="5"/>
    </row>
    <row r="106" spans="1:2" ht="16.5" hidden="1" x14ac:dyDescent="0.25">
      <c r="A106" s="4"/>
      <c r="B106" s="5"/>
    </row>
    <row r="107" spans="1:2" ht="16.5" hidden="1" x14ac:dyDescent="0.25">
      <c r="A107" s="4"/>
      <c r="B107" s="5"/>
    </row>
    <row r="108" spans="1:2" ht="16.5" hidden="1" x14ac:dyDescent="0.25">
      <c r="A108" s="4"/>
      <c r="B108" s="5"/>
    </row>
    <row r="109" spans="1:2" ht="16.5" hidden="1" x14ac:dyDescent="0.25">
      <c r="A109" s="4"/>
      <c r="B109" s="5"/>
    </row>
    <row r="110" spans="1:2" ht="23.25" customHeight="1" x14ac:dyDescent="0.25">
      <c r="A110" s="8" t="s">
        <v>13</v>
      </c>
      <c r="B110" s="5">
        <f>B8+B14+B20+B25+B36+B44+B55+B63+B74+B82+B88+B99</f>
        <v>10387</v>
      </c>
    </row>
    <row r="113" spans="2:2" x14ac:dyDescent="0.25">
      <c r="B113" s="2"/>
    </row>
  </sheetData>
  <customSheetViews>
    <customSheetView guid="{CC816F20-8CB6-4B55-92AA-835EE11F00C0}" scale="70">
      <pane ySplit="5" topLeftCell="A60" activePane="bottomLeft" state="frozen"/>
      <selection pane="bottomLeft" activeCell="O64" sqref="O64"/>
      <pageMargins left="0.7" right="0.7" top="0.75" bottom="0.75" header="0.3" footer="0.3"/>
      <pageSetup paperSize="9" scale="10" orientation="portrait" r:id="rId1"/>
    </customSheetView>
    <customSheetView guid="{329A936C-722D-4A55-912C-F491758F4117}" showPageBreaks="1" fitToPage="1" printArea="1" view="pageBreakPreview">
      <pane ySplit="5" topLeftCell="A63" activePane="bottomLeft" state="frozen"/>
      <selection pane="bottomLeft" activeCell="A3" sqref="A3"/>
      <pageMargins left="0.27559055118110237" right="0.27559055118110237" top="0.32" bottom="0.34" header="0.17" footer="0.17"/>
      <pageSetup paperSize="9" scale="65" fitToHeight="0" orientation="landscape" r:id="rId2"/>
      <headerFooter differentFirst="1">
        <oddFooter>&amp;R&amp;P</oddFooter>
      </headerFooter>
    </customSheetView>
    <customSheetView guid="{EFC8E3D7-1A2C-42E7-9651-9A0146DEED20}" showPageBreaks="1" printArea="1" view="pageBreakPreview">
      <pane ySplit="5" topLeftCell="A27" activePane="bottomLeft" state="frozen"/>
      <selection pane="bottomLeft" activeCell="B33" sqref="B33"/>
      <rowBreaks count="2" manualBreakCount="2">
        <brk id="65" max="5" man="1"/>
        <brk id="197" max="5" man="1"/>
      </rowBreaks>
      <colBreaks count="1" manualBreakCount="1">
        <brk id="7" max="1048575" man="1"/>
      </colBreaks>
      <pageMargins left="0.7" right="0.7" top="0.75" bottom="0.75" header="0.3" footer="0.3"/>
      <pageSetup paperSize="9" scale="61" orientation="landscape" r:id="rId3"/>
    </customSheetView>
    <customSheetView guid="{2B3B3583-BFA9-492A-BC06-2715BBFC2504}" scale="78" fitToPage="1">
      <pane ySplit="5" topLeftCell="A165" activePane="bottomLeft" state="frozen"/>
      <selection pane="bottomLeft" activeCell="P179" sqref="P179"/>
      <pageMargins left="0.7" right="0.7" top="0.75" bottom="0.75" header="0.3" footer="0.3"/>
      <pageSetup paperSize="9" scale="60" fitToHeight="0" orientation="landscape" r:id="rId4"/>
    </customSheetView>
    <customSheetView guid="{8659CECB-E946-47BD-8558-2CFC31BEDFF0}" scale="78">
      <pane ySplit="5" topLeftCell="A81" activePane="bottomLeft" state="frozen"/>
      <selection pane="bottomLeft" activeCell="F84" sqref="F84"/>
      <pageMargins left="0.70866141732283472" right="0.70866141732283472" top="0.74803149606299213" bottom="0.74803149606299213" header="0.31496062992125984" footer="0.31496062992125984"/>
      <pageSetup paperSize="9" scale="10" orientation="portrait" r:id="rId5"/>
    </customSheetView>
    <customSheetView guid="{AD99C276-8428-4323-B20D-EE8754823F03}" scale="96" hiddenRows="1">
      <pane ySplit="5" topLeftCell="A164" activePane="bottomLeft" state="frozen"/>
      <selection pane="bottomLeft" activeCell="E174" sqref="E174"/>
      <pageMargins left="0.7" right="0.7" top="0.75" bottom="0.75" header="0.3" footer="0.3"/>
      <pageSetup paperSize="9" scale="10" orientation="portrait" r:id="rId6"/>
    </customSheetView>
    <customSheetView guid="{02729EC7-BC1F-41B6-9219-353A0789E369}" showPageBreaks="1" fitToPage="1" printArea="1" view="pageBreakPreview">
      <pane ySplit="5" topLeftCell="A88" activePane="bottomLeft" state="frozen"/>
      <selection pane="bottomLeft" activeCell="F91" sqref="F91"/>
      <pageMargins left="0.27559055118110237" right="0.27559055118110237" top="0.45" bottom="0.46" header="0.24" footer="0.17"/>
      <pageSetup paperSize="9" scale="65" fitToHeight="0" orientation="landscape" r:id="rId7"/>
      <headerFooter differentFirst="1">
        <oddFooter>&amp;R&amp;P</oddFooter>
      </headerFooter>
    </customSheetView>
    <customSheetView guid="{A1312AFB-3066-421D-9F03-543C55A19E79}" showPageBreaks="1" printArea="1" view="pageBreakPreview">
      <pane ySplit="5" topLeftCell="A141" activePane="bottomLeft" state="frozen"/>
      <selection pane="bottomLeft" activeCell="F164" sqref="F164"/>
      <rowBreaks count="3" manualBreakCount="3">
        <brk id="54" max="6" man="1"/>
        <brk id="115" max="6" man="1"/>
        <brk id="172" max="6" man="1"/>
      </rowBreaks>
      <colBreaks count="1" manualBreakCount="1">
        <brk id="7" max="1048575" man="1"/>
      </colBreaks>
      <pageMargins left="0.7" right="0.7" top="0.75" bottom="0.75" header="0.3" footer="0.3"/>
      <pageSetup paperSize="9" scale="60" orientation="landscape" verticalDpi="0" r:id="rId8"/>
    </customSheetView>
    <customSheetView guid="{878AE7F4-FACC-4F07-8645-AB4EE2EB3497}" scale="80">
      <pane ySplit="5" topLeftCell="A47" activePane="bottomLeft" state="frozen"/>
      <selection pane="bottomLeft" activeCell="F56" sqref="F56"/>
      <pageMargins left="0.7" right="0.7" top="0.75" bottom="0.75" header="0.3" footer="0.3"/>
      <pageSetup paperSize="9" scale="10" orientation="portrait" r:id="rId9"/>
    </customSheetView>
    <customSheetView guid="{6E7D4AFD-605B-4DC2-B515-8574D3C11EBA}">
      <pane ySplit="5" topLeftCell="A77" activePane="bottomLeft" state="frozen"/>
      <selection pane="bottomLeft" activeCell="E80" sqref="E80"/>
      <pageMargins left="0.70866141732283472" right="0.70866141732283472" top="0.74803149606299213" bottom="0.74803149606299213" header="0.31496062992125984" footer="0.31496062992125984"/>
      <pageSetup paperSize="9" scale="45" orientation="portrait" r:id="rId10"/>
    </customSheetView>
    <customSheetView guid="{DC3E9DD9-4532-4FC0-B5A2-35209C138677}" scale="80">
      <pane ySplit="5" topLeftCell="A111" activePane="bottomLeft" state="frozen"/>
      <selection pane="bottomLeft" activeCell="D119" sqref="D119"/>
      <pageMargins left="0.7" right="0.7" top="0.75" bottom="0.75" header="0.3" footer="0.3"/>
      <pageSetup paperSize="9" orientation="portrait" r:id="rId11"/>
    </customSheetView>
    <customSheetView guid="{C21F65E1-E342-48E4-943B-FF9F78E7FFDA}" scale="70">
      <pane ySplit="5" topLeftCell="A174" activePane="bottomLeft" state="frozen"/>
      <selection pane="bottomLeft" activeCell="N182" sqref="N182"/>
      <pageMargins left="0.7" right="0.7" top="0.75" bottom="0.75" header="0.3" footer="0.3"/>
    </customSheetView>
    <customSheetView guid="{534D2FE4-1E62-4F97-87F3-DA2F7084C6AB}" scale="80">
      <pane ySplit="5" topLeftCell="A6" activePane="bottomLeft" state="frozen"/>
      <selection pane="bottomLeft" activeCell="F54" sqref="F54"/>
      <pageMargins left="0.7" right="0.7" top="0.75" bottom="0.75" header="0.3" footer="0.3"/>
    </customSheetView>
    <customSheetView guid="{95878817-6931-4CF8-B276-193A4B204750}" scale="80">
      <pane ySplit="5" topLeftCell="A148" activePane="bottomLeft" state="frozen"/>
      <selection pane="bottomLeft" activeCell="E150" sqref="E150"/>
      <pageMargins left="0.7" right="0.7" top="0.75" bottom="0.75" header="0.3" footer="0.3"/>
      <pageSetup paperSize="9" orientation="portrait" r:id="rId12"/>
    </customSheetView>
    <customSheetView guid="{243172D5-D1D0-4CA8-83A6-230ACCB1F2F1}" showPageBreaks="1" fitToPage="1" view="pageBreakPreview">
      <pane ySplit="5" topLeftCell="A161" activePane="bottomLeft" state="frozen"/>
      <selection pane="bottomLeft" activeCell="E164" sqref="E164"/>
      <pageMargins left="0.7" right="0.7" top="0.75" bottom="0.75" header="0.3" footer="0.3"/>
      <pageSetup paperSize="9" scale="43" fitToHeight="0" orientation="portrait" r:id="rId13"/>
    </customSheetView>
    <customSheetView guid="{417E805B-82B7-47D8-A9E5-4EB75CF3E329}" scale="80" showPageBreaks="1" fitToPage="1" printArea="1" hiddenRows="1" view="pageBreakPreview">
      <pane ySplit="5" topLeftCell="A163" activePane="bottomLeft" state="frozen"/>
      <selection pane="bottomLeft" activeCell="E167" sqref="E167"/>
      <pageMargins left="0.39" right="0.17" top="0.43" bottom="0.43" header="0.26" footer="0.28000000000000003"/>
      <pageSetup paperSize="9" scale="68" fitToHeight="0" orientation="landscape" r:id="rId14"/>
    </customSheetView>
    <customSheetView guid="{529470B3-6670-49E7-9E7A-1790FAF6EB0B}" scale="70" topLeftCell="B1">
      <pane ySplit="5" topLeftCell="A38" activePane="bottomLeft" state="frozen"/>
      <selection pane="bottomLeft" activeCell="G28" sqref="G28"/>
      <pageMargins left="0.7" right="0.7" top="0.75" bottom="0.75" header="0.3" footer="0.3"/>
      <pageSetup paperSize="9" orientation="portrait" r:id="rId15"/>
    </customSheetView>
    <customSheetView guid="{2866566D-B87D-4C66-94F2-C2E5CFD3A280}">
      <pane ySplit="5" topLeftCell="A168" activePane="bottomLeft" state="frozen"/>
      <selection pane="bottomLeft" activeCell="G159" sqref="G159"/>
      <pageMargins left="0.70866141732283472" right="0.70866141732283472" top="0.74803149606299213" bottom="0.74803149606299213" header="0.31496062992125984" footer="0.31496062992125984"/>
      <pageSetup paperSize="9" scale="60" orientation="landscape" r:id="rId16"/>
    </customSheetView>
    <customSheetView guid="{DDDB3F6A-15D2-482A-9520-8B4D7202C457}" showPageBreaks="1" fitToPage="1" printArea="1" view="pageBreakPreview">
      <pane ySplit="5" topLeftCell="A6" activePane="bottomLeft" state="frozen"/>
      <selection pane="bottomLeft" activeCell="C142" sqref="C142"/>
      <pageMargins left="0.27559055118110237" right="0.27559055118110237" top="0.45" bottom="0.46" header="0.24" footer="0.17"/>
      <pageSetup paperSize="9" scale="72" fitToHeight="0" orientation="landscape" r:id="rId17"/>
      <headerFooter differentFirst="1">
        <oddFooter>&amp;R&amp;P</oddFooter>
      </headerFooter>
    </customSheetView>
    <customSheetView guid="{A425207F-C687-4106-B063-094E1CA739C5}" scale="80">
      <pane ySplit="5" topLeftCell="A113" activePane="bottomLeft" state="frozen"/>
      <selection pane="bottomLeft" activeCell="F117" sqref="F117"/>
      <pageMargins left="0.7" right="0.7" top="0.75" bottom="0.75" header="0.3" footer="0.3"/>
      <pageSetup paperSize="9" scale="10" orientation="portrait" r:id="rId18"/>
    </customSheetView>
    <customSheetView guid="{6E39FBE7-1FB6-4375-BD58-1D8659A9C03D}" showPageBreaks="1" fitToPage="1" printArea="1" view="pageBreakPreview">
      <pane ySplit="5" topLeftCell="A147" activePane="bottomLeft" state="frozen"/>
      <selection pane="bottomLeft" activeCell="C119" sqref="C119"/>
      <pageMargins left="0.27559055118110237" right="0.27559055118110237" top="0.32" bottom="0.34" header="0.17" footer="0.17"/>
      <pageSetup paperSize="9" scale="72" fitToHeight="0" orientation="landscape" r:id="rId19"/>
      <headerFooter differentFirst="1">
        <oddFooter>&amp;R&amp;P</oddFooter>
      </headerFooter>
    </customSheetView>
  </customSheetViews>
  <mergeCells count="6">
    <mergeCell ref="A1:B1"/>
    <mergeCell ref="A2:B2"/>
    <mergeCell ref="A3:B3"/>
    <mergeCell ref="A4:B4"/>
    <mergeCell ref="B6:B7"/>
    <mergeCell ref="A6:A7"/>
  </mergeCells>
  <phoneticPr fontId="4" type="noConversion"/>
  <pageMargins left="0.27559055118110237" right="0.27559055118110237" top="0.31496062992125984" bottom="0.19685039370078741" header="0.15748031496062992" footer="0.15748031496062992"/>
  <pageSetup paperSize="9" scale="73" fitToHeight="0" orientation="portrait" r:id="rId20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Ефанина Светлана Валентиновна</dc:creator>
  <cp:lastModifiedBy>Тананыкина Анна Викторовна</cp:lastModifiedBy>
  <cp:lastPrinted>2024-10-09T05:38:17Z</cp:lastPrinted>
  <dcterms:created xsi:type="dcterms:W3CDTF">2022-08-19T07:30:57Z</dcterms:created>
  <dcterms:modified xsi:type="dcterms:W3CDTF">2024-10-09T05:38:42Z</dcterms:modified>
</cp:coreProperties>
</file>